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NPS-2104172 Stainless Steel Cylinders 3in &amp; 6in (ROUND &amp; SQUARE)\4 - Marketing\IES\"/>
    </mc:Choice>
  </mc:AlternateContent>
  <xr:revisionPtr revIDLastSave="0" documentId="13_ncr:1_{E71AD54C-4425-46A5-BC10-00ADEB290DD4}" xr6:coauthVersionLast="47" xr6:coauthVersionMax="47" xr10:uidLastSave="{00000000-0000-0000-0000-000000000000}"/>
  <bookViews>
    <workbookView xWindow="28680" yWindow="-120" windowWidth="29040" windowHeight="15840" xr2:uid="{DC7BD7CE-41F5-442D-94C2-B8F03F45D0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F37" i="1"/>
  <c r="F39" i="1"/>
  <c r="F40" i="1"/>
  <c r="F41" i="1"/>
  <c r="F43" i="1"/>
  <c r="F35" i="1" l="1"/>
  <c r="F34" i="1" l="1"/>
  <c r="F33" i="1"/>
  <c r="F32" i="1"/>
  <c r="F31" i="1"/>
  <c r="F30" i="1"/>
  <c r="F28" i="1"/>
  <c r="F29" i="1"/>
  <c r="F27" i="1"/>
  <c r="F25" i="1"/>
  <c r="F26" i="1"/>
  <c r="F24" i="1"/>
  <c r="F42" i="1"/>
  <c r="F38" i="1"/>
  <c r="F13" i="1"/>
  <c r="F12" i="1"/>
  <c r="F11" i="1"/>
  <c r="F10" i="1"/>
  <c r="F9" i="1"/>
  <c r="F8" i="1"/>
  <c r="F7" i="1"/>
  <c r="F6" i="1"/>
  <c r="F5" i="1"/>
  <c r="F4" i="1"/>
  <c r="F3" i="1"/>
  <c r="F2" i="1"/>
  <c r="F15" i="1"/>
  <c r="F16" i="1"/>
  <c r="F17" i="1"/>
  <c r="F18" i="1"/>
  <c r="F21" i="1"/>
  <c r="F20" i="1"/>
  <c r="F19" i="1"/>
  <c r="F14" i="1"/>
</calcChain>
</file>

<file path=xl/sharedStrings.xml><?xml version="1.0" encoding="utf-8"?>
<sst xmlns="http://schemas.openxmlformats.org/spreadsheetml/2006/main" count="75" uniqueCount="69">
  <si>
    <t>Model</t>
  </si>
  <si>
    <t>Report #</t>
  </si>
  <si>
    <t>Optic</t>
  </si>
  <si>
    <t>Lumens</t>
  </si>
  <si>
    <t>Watts</t>
  </si>
  <si>
    <t>FCCSQ608WSS-UNV-940-10LUNO-PSS-D40UNO-TD</t>
  </si>
  <si>
    <t>FCCSQ608WSS-UNV-940-10LUNO-PSS-D15UNO-TD</t>
  </si>
  <si>
    <t>FCCSQ608WSS-UNV-940-10LUNO-PSS-D60UNO-TD</t>
  </si>
  <si>
    <t>FCCSQ608WSS-UNV-940-10LUNO-PSS-D80UNO-TD</t>
  </si>
  <si>
    <t>FCCSQ608WSS-UNV-940-15LUNO-PSS-D15UNO-TD</t>
  </si>
  <si>
    <t>FCCSQ608WSS-UNV-940-15LUNO-PSS-D40UNO-TD</t>
  </si>
  <si>
    <t>FCCSQ608WSS-UNV-940-15LUNO-PSS-D60UNO-TD</t>
  </si>
  <si>
    <t>FCCSQ608WSS-UNV-940-15LUNO-PSS-D80UNO-TD</t>
  </si>
  <si>
    <t>FCCSQ608WSS-UNV-940-20LUNO-PSS-D15UNO-TD</t>
  </si>
  <si>
    <t>FCCSQ608WSS-UNV-940-20LUNO-PSS-D40UNO-TD</t>
  </si>
  <si>
    <t>FCCSQ608WSS-UNV-940-20LUNO-PSS-D60UNO-TD</t>
  </si>
  <si>
    <t>FCCSQ608WSS-UNV-940-20LUNO-PSS-D80UNO-TD</t>
  </si>
  <si>
    <t>6448A</t>
  </si>
  <si>
    <t>6449A</t>
  </si>
  <si>
    <t>6450A</t>
  </si>
  <si>
    <t>6448B</t>
  </si>
  <si>
    <t>6449B</t>
  </si>
  <si>
    <t>6450B</t>
  </si>
  <si>
    <t>6785A</t>
  </si>
  <si>
    <t>6785B</t>
  </si>
  <si>
    <t>6785C</t>
  </si>
  <si>
    <t>6785D</t>
  </si>
  <si>
    <t>6785E</t>
  </si>
  <si>
    <t>6785F</t>
  </si>
  <si>
    <t>6785G</t>
  </si>
  <si>
    <t>6785H</t>
  </si>
  <si>
    <t>LPW</t>
  </si>
  <si>
    <t>FCC608WSS-UNV-940-10LUNO-PSS-D15UNO-TD</t>
  </si>
  <si>
    <t>FCC608WSS-UNV-940-10LUNO-PSS-D40UNO-TD</t>
  </si>
  <si>
    <t>FCC608WSS-UNV-940-10LUNO-PSS-D60UNO-TD</t>
  </si>
  <si>
    <t>FCC608WSS-UNV-940-10LUNO-PSS-D80UNO-TD</t>
  </si>
  <si>
    <t>FCC608WSS-UNV-940-15LUNO-PSS-D15UNO-TD</t>
  </si>
  <si>
    <t>FCC608WSS-UNV-940-15LUNO-PSS-D40UNO-TD</t>
  </si>
  <si>
    <t>FCC608WSS-UNV-940-15LUNO-PSS-D60UNO-TD</t>
  </si>
  <si>
    <t>FCC608WSS-UNV-940-15LUNO-PSS-D80UNO-TD</t>
  </si>
  <si>
    <t>FCC608WSS-UNV-940-20LUNO-PSS-D15UNO-TD</t>
  </si>
  <si>
    <t>FCC608WSS-UNV-940-20LUNO-PSS-D40UNO-TD</t>
  </si>
  <si>
    <t>FCC608WSS-UNV-940-20LUNO-PSS-D60UNO-TD</t>
  </si>
  <si>
    <t>FCC608WSS-UNV-940-20LUNO-PSS-D80UNO-TD</t>
  </si>
  <si>
    <t>6785CC</t>
  </si>
  <si>
    <t>6785GG</t>
  </si>
  <si>
    <t>6485B</t>
  </si>
  <si>
    <t>6785HH</t>
  </si>
  <si>
    <t>6785FF</t>
  </si>
  <si>
    <t>6785EE</t>
  </si>
  <si>
    <t>6785DD</t>
  </si>
  <si>
    <t>6785BB</t>
  </si>
  <si>
    <t>6785AA</t>
  </si>
  <si>
    <t>FCCSQ608WSS-UNV-940-09L09L-PSS-D15U15-TD</t>
  </si>
  <si>
    <t>FCCSQ608WSS-UNV-940-09L09L-PSS-D40U40-TD</t>
  </si>
  <si>
    <t>FCCSQ608WSS-UNV-940-09L09L-PSS-D60U60-TD</t>
  </si>
  <si>
    <t>FCCSQ608WSS-UNV-940-09L09L-PSS-D80U80-TD</t>
  </si>
  <si>
    <t>FCCSQ608WSS-UNV-940-12L12L-PSS-D15U15-TD</t>
  </si>
  <si>
    <t>FCCSQ608WSS-UNV-940-12L12L-PSS-D40U40-TD</t>
  </si>
  <si>
    <t>FCCSQ608WSS-UNV-940-12L12L-PSS-D60U60-TD</t>
  </si>
  <si>
    <t>FCCSQ608WSS-UNV-940-12L12L-PSS-D80U80-TD</t>
  </si>
  <si>
    <t>FCC608WSS-UNV-940-09L09L-PSS-D15U15-TD</t>
  </si>
  <si>
    <t>FCC608WSS-UNV-940-09L09L-PSS-D40U40-TD</t>
  </si>
  <si>
    <t>FCC608WSS-UNV-940-09L09L-PSS-D60U60-TD</t>
  </si>
  <si>
    <t>FCC608WSS-UNV-940-09L09L-PSS-D80U80-TD</t>
  </si>
  <si>
    <t>FCC608WSS-UNV-940-12L12L-PSS-D15U15-TD</t>
  </si>
  <si>
    <t>FCC608WSS-UNV-940-12L12L-PSS-D40U40-TD</t>
  </si>
  <si>
    <t>FCC608WSS-UNV-940-12L12L-PSS-D60U60-TD</t>
  </si>
  <si>
    <t>FCC608WSS-UNV-940-12L12L-PSS-D80U80-TD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</si>
</sst>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BC8BE-E32D-40AF-93F7-784A6193D530}">
  <dimension ref="A1:K43"/>
  <sheetViews>
    <sheetView tabSelected="1" zoomScale="85" zoomScaleNormal="85" workbookViewId="0">
      <selection activeCell="A2" sqref="A2"/>
    </sheetView>
  </sheetViews>
  <sheetFormatPr defaultRowHeight="15" x14ac:dyDescent="0.25"/>
  <cols>
    <col min="1" max="1" width="45.85546875" bestFit="1" customWidth="1"/>
    <col min="5" max="5" width="8.42578125" customWidth="1"/>
    <col min="6" max="6" width="9.570312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31</v>
      </c>
    </row>
    <row r="2" spans="1:11" x14ac:dyDescent="0.25">
      <c r="A2" s="9" t="s">
        <v>6</v>
      </c>
      <c r="B2" s="10">
        <v>6448</v>
      </c>
      <c r="C2" s="10">
        <v>15</v>
      </c>
      <c r="D2" s="11">
        <v>996.8</v>
      </c>
      <c r="E2" s="12">
        <v>9.8719999999999999</v>
      </c>
      <c r="F2" s="13">
        <f t="shared" ref="F2:F21" si="0">D2/E2</f>
        <v>100.97244732576985</v>
      </c>
    </row>
    <row r="3" spans="1:11" x14ac:dyDescent="0.25">
      <c r="A3" s="9" t="s">
        <v>5</v>
      </c>
      <c r="B3" s="10">
        <v>6449</v>
      </c>
      <c r="C3" s="10">
        <v>40</v>
      </c>
      <c r="D3" s="11">
        <v>1077.5</v>
      </c>
      <c r="E3" s="12">
        <v>9.8719999999999999</v>
      </c>
      <c r="F3" s="13">
        <f t="shared" si="0"/>
        <v>109.1470826580227</v>
      </c>
    </row>
    <row r="4" spans="1:11" x14ac:dyDescent="0.25">
      <c r="A4" s="9" t="s">
        <v>7</v>
      </c>
      <c r="B4" s="10">
        <v>6450</v>
      </c>
      <c r="C4" s="10">
        <v>60</v>
      </c>
      <c r="D4" s="11">
        <v>1084</v>
      </c>
      <c r="E4" s="12">
        <v>9.8659999999999997</v>
      </c>
      <c r="F4" s="13">
        <f t="shared" si="0"/>
        <v>109.87228866815326</v>
      </c>
      <c r="K4" s="1"/>
    </row>
    <row r="5" spans="1:11" x14ac:dyDescent="0.25">
      <c r="A5" s="9" t="s">
        <v>8</v>
      </c>
      <c r="B5" s="10">
        <v>6451</v>
      </c>
      <c r="C5" s="10">
        <v>80</v>
      </c>
      <c r="D5" s="11">
        <v>1069.0999999999999</v>
      </c>
      <c r="E5" s="12">
        <v>9.8640000000000008</v>
      </c>
      <c r="F5" s="13">
        <f t="shared" si="0"/>
        <v>108.38402270884021</v>
      </c>
    </row>
    <row r="6" spans="1:11" x14ac:dyDescent="0.25">
      <c r="A6" s="9" t="s">
        <v>9</v>
      </c>
      <c r="B6" s="10" t="s">
        <v>17</v>
      </c>
      <c r="C6" s="10">
        <v>15</v>
      </c>
      <c r="D6" s="11">
        <v>1321.1</v>
      </c>
      <c r="E6" s="12">
        <v>14.314</v>
      </c>
      <c r="F6" s="13">
        <f t="shared" si="0"/>
        <v>92.294257370406584</v>
      </c>
    </row>
    <row r="7" spans="1:11" x14ac:dyDescent="0.25">
      <c r="A7" s="9" t="s">
        <v>10</v>
      </c>
      <c r="B7" s="10" t="s">
        <v>18</v>
      </c>
      <c r="C7" s="10">
        <v>40</v>
      </c>
      <c r="D7" s="11">
        <v>1428.1</v>
      </c>
      <c r="E7" s="12">
        <v>14.314</v>
      </c>
      <c r="F7" s="13">
        <f t="shared" si="0"/>
        <v>99.769456476177169</v>
      </c>
    </row>
    <row r="8" spans="1:11" x14ac:dyDescent="0.25">
      <c r="A8" s="9" t="s">
        <v>11</v>
      </c>
      <c r="B8" s="10" t="s">
        <v>19</v>
      </c>
      <c r="C8" s="10">
        <v>60</v>
      </c>
      <c r="D8" s="11">
        <v>1436.7</v>
      </c>
      <c r="E8" s="12">
        <v>14.305</v>
      </c>
      <c r="F8" s="13">
        <f t="shared" si="0"/>
        <v>100.43341488989864</v>
      </c>
    </row>
    <row r="9" spans="1:11" x14ac:dyDescent="0.25">
      <c r="A9" s="9" t="s">
        <v>12</v>
      </c>
      <c r="B9" s="10">
        <v>6484</v>
      </c>
      <c r="C9" s="10">
        <v>80</v>
      </c>
      <c r="D9" s="11">
        <v>1417</v>
      </c>
      <c r="E9" s="12">
        <v>13.648</v>
      </c>
      <c r="F9" s="13">
        <f t="shared" si="0"/>
        <v>103.82473622508793</v>
      </c>
    </row>
    <row r="10" spans="1:11" x14ac:dyDescent="0.25">
      <c r="A10" s="9" t="s">
        <v>13</v>
      </c>
      <c r="B10" s="10" t="s">
        <v>20</v>
      </c>
      <c r="C10" s="10">
        <v>15</v>
      </c>
      <c r="D10" s="11">
        <v>1804.5</v>
      </c>
      <c r="E10" s="12">
        <v>19.54</v>
      </c>
      <c r="F10" s="13">
        <f t="shared" si="0"/>
        <v>92.349027635619251</v>
      </c>
    </row>
    <row r="11" spans="1:11" x14ac:dyDescent="0.25">
      <c r="A11" s="9" t="s">
        <v>14</v>
      </c>
      <c r="B11" s="10" t="s">
        <v>21</v>
      </c>
      <c r="C11" s="10">
        <v>40</v>
      </c>
      <c r="D11" s="11">
        <v>1950.6</v>
      </c>
      <c r="E11" s="12">
        <v>19.545999999999999</v>
      </c>
      <c r="F11" s="13">
        <f t="shared" si="0"/>
        <v>99.795354548245157</v>
      </c>
    </row>
    <row r="12" spans="1:11" x14ac:dyDescent="0.25">
      <c r="A12" s="9" t="s">
        <v>15</v>
      </c>
      <c r="B12" s="10" t="s">
        <v>22</v>
      </c>
      <c r="C12" s="10">
        <v>60</v>
      </c>
      <c r="D12" s="11">
        <v>1962.4</v>
      </c>
      <c r="E12" s="12">
        <v>19.533999999999999</v>
      </c>
      <c r="F12" s="13">
        <f t="shared" si="0"/>
        <v>100.46073512849392</v>
      </c>
    </row>
    <row r="13" spans="1:11" x14ac:dyDescent="0.25">
      <c r="A13" s="9" t="s">
        <v>16</v>
      </c>
      <c r="B13" s="10">
        <v>6476</v>
      </c>
      <c r="C13" s="10">
        <v>80</v>
      </c>
      <c r="D13" s="11">
        <v>1935.4</v>
      </c>
      <c r="E13" s="12">
        <v>19.361000000000001</v>
      </c>
      <c r="F13" s="13">
        <f t="shared" si="0"/>
        <v>99.963844842725067</v>
      </c>
    </row>
    <row r="14" spans="1:11" x14ac:dyDescent="0.25">
      <c r="A14" s="3" t="s">
        <v>53</v>
      </c>
      <c r="B14" s="4" t="s">
        <v>23</v>
      </c>
      <c r="C14" s="4">
        <v>15</v>
      </c>
      <c r="D14" s="5">
        <v>1537.9</v>
      </c>
      <c r="E14" s="6">
        <v>18.89</v>
      </c>
      <c r="F14" s="7">
        <f t="shared" si="0"/>
        <v>81.413446267866604</v>
      </c>
      <c r="J14" s="1"/>
    </row>
    <row r="15" spans="1:11" x14ac:dyDescent="0.25">
      <c r="A15" s="3" t="s">
        <v>54</v>
      </c>
      <c r="B15" s="4" t="s">
        <v>24</v>
      </c>
      <c r="C15" s="4">
        <v>40</v>
      </c>
      <c r="D15" s="5">
        <v>1698.7</v>
      </c>
      <c r="E15" s="6">
        <v>18.863</v>
      </c>
      <c r="F15" s="7">
        <f t="shared" si="0"/>
        <v>90.054604251709705</v>
      </c>
    </row>
    <row r="16" spans="1:11" x14ac:dyDescent="0.25">
      <c r="A16" s="3" t="s">
        <v>55</v>
      </c>
      <c r="B16" s="4" t="s">
        <v>25</v>
      </c>
      <c r="C16" s="4">
        <v>60</v>
      </c>
      <c r="D16" s="5">
        <v>1697.5</v>
      </c>
      <c r="E16" s="6">
        <v>18.846</v>
      </c>
      <c r="F16" s="7">
        <f t="shared" si="0"/>
        <v>90.072163854398809</v>
      </c>
    </row>
    <row r="17" spans="1:6" x14ac:dyDescent="0.25">
      <c r="A17" s="3" t="s">
        <v>56</v>
      </c>
      <c r="B17" s="4" t="s">
        <v>26</v>
      </c>
      <c r="C17" s="4">
        <v>80</v>
      </c>
      <c r="D17" s="5">
        <v>1645.1</v>
      </c>
      <c r="E17" s="6">
        <v>18.850000000000001</v>
      </c>
      <c r="F17" s="7">
        <f t="shared" si="0"/>
        <v>87.273209549071609</v>
      </c>
    </row>
    <row r="18" spans="1:6" x14ac:dyDescent="0.25">
      <c r="A18" s="3" t="s">
        <v>57</v>
      </c>
      <c r="B18" s="4" t="s">
        <v>27</v>
      </c>
      <c r="C18" s="4">
        <v>15</v>
      </c>
      <c r="D18" s="5">
        <v>2148.4</v>
      </c>
      <c r="E18" s="6">
        <v>26.449000000000002</v>
      </c>
      <c r="F18" s="7">
        <f t="shared" si="0"/>
        <v>81.228023743808834</v>
      </c>
    </row>
    <row r="19" spans="1:6" x14ac:dyDescent="0.25">
      <c r="A19" s="3" t="s">
        <v>58</v>
      </c>
      <c r="B19" s="4" t="s">
        <v>28</v>
      </c>
      <c r="C19" s="4">
        <v>40</v>
      </c>
      <c r="D19" s="5">
        <v>2291</v>
      </c>
      <c r="E19" s="6">
        <v>26.446000000000002</v>
      </c>
      <c r="F19" s="7">
        <f t="shared" si="0"/>
        <v>86.629357936928074</v>
      </c>
    </row>
    <row r="20" spans="1:6" x14ac:dyDescent="0.25">
      <c r="A20" s="3" t="s">
        <v>59</v>
      </c>
      <c r="B20" s="4" t="s">
        <v>29</v>
      </c>
      <c r="C20" s="4">
        <v>60</v>
      </c>
      <c r="D20" s="5">
        <v>2340.6</v>
      </c>
      <c r="E20" s="6">
        <v>26.481000000000002</v>
      </c>
      <c r="F20" s="7">
        <f t="shared" si="0"/>
        <v>88.387900759034764</v>
      </c>
    </row>
    <row r="21" spans="1:6" x14ac:dyDescent="0.25">
      <c r="A21" s="3" t="s">
        <v>60</v>
      </c>
      <c r="B21" s="4" t="s">
        <v>30</v>
      </c>
      <c r="C21" s="4">
        <v>80</v>
      </c>
      <c r="D21" s="5">
        <v>2259.4</v>
      </c>
      <c r="E21" s="6">
        <v>26.434000000000001</v>
      </c>
      <c r="F21" s="7">
        <f t="shared" si="0"/>
        <v>85.473254142392378</v>
      </c>
    </row>
    <row r="23" spans="1:6" x14ac:dyDescent="0.25">
      <c r="A23" s="2" t="s">
        <v>0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31</v>
      </c>
    </row>
    <row r="24" spans="1:6" x14ac:dyDescent="0.25">
      <c r="A24" s="9" t="s">
        <v>32</v>
      </c>
      <c r="B24" s="10">
        <v>6452</v>
      </c>
      <c r="C24" s="10">
        <v>15</v>
      </c>
      <c r="D24" s="11">
        <v>967.7</v>
      </c>
      <c r="E24" s="12">
        <v>10.615</v>
      </c>
      <c r="F24" s="13">
        <f t="shared" ref="F24:F43" si="1">D24/E24</f>
        <v>91.163447951012714</v>
      </c>
    </row>
    <row r="25" spans="1:6" x14ac:dyDescent="0.25">
      <c r="A25" s="9" t="s">
        <v>33</v>
      </c>
      <c r="B25" s="10">
        <v>6453</v>
      </c>
      <c r="C25" s="10">
        <v>40</v>
      </c>
      <c r="D25" s="11">
        <v>1068.3</v>
      </c>
      <c r="E25" s="12">
        <v>10.61</v>
      </c>
      <c r="F25" s="13">
        <f t="shared" si="1"/>
        <v>100.68803016022621</v>
      </c>
    </row>
    <row r="26" spans="1:6" x14ac:dyDescent="0.25">
      <c r="A26" s="9" t="s">
        <v>34</v>
      </c>
      <c r="B26" s="10">
        <v>6454</v>
      </c>
      <c r="C26" s="10">
        <v>60</v>
      </c>
      <c r="D26" s="11">
        <v>1074.0999999999999</v>
      </c>
      <c r="E26" s="12">
        <v>10.613</v>
      </c>
      <c r="F26" s="13">
        <f t="shared" si="1"/>
        <v>101.2060680297748</v>
      </c>
    </row>
    <row r="27" spans="1:6" x14ac:dyDescent="0.25">
      <c r="A27" s="9" t="s">
        <v>35</v>
      </c>
      <c r="B27" s="10">
        <v>6455</v>
      </c>
      <c r="C27" s="10">
        <v>80</v>
      </c>
      <c r="D27" s="11">
        <v>1054.9000000000001</v>
      </c>
      <c r="E27" s="12">
        <v>10.606</v>
      </c>
      <c r="F27" s="13">
        <f t="shared" si="1"/>
        <v>99.462568357533485</v>
      </c>
    </row>
    <row r="28" spans="1:6" x14ac:dyDescent="0.25">
      <c r="A28" s="9" t="s">
        <v>36</v>
      </c>
      <c r="B28" s="10">
        <v>6452</v>
      </c>
      <c r="C28" s="10">
        <v>15</v>
      </c>
      <c r="D28" s="11">
        <v>1295.9000000000001</v>
      </c>
      <c r="E28" s="12">
        <v>14.215999999999999</v>
      </c>
      <c r="F28" s="13">
        <f t="shared" si="1"/>
        <v>91.157850309510422</v>
      </c>
    </row>
    <row r="29" spans="1:6" x14ac:dyDescent="0.25">
      <c r="A29" s="9" t="s">
        <v>37</v>
      </c>
      <c r="B29" s="10">
        <v>6453</v>
      </c>
      <c r="C29" s="10">
        <v>40</v>
      </c>
      <c r="D29" s="11">
        <v>1430.6</v>
      </c>
      <c r="E29" s="12">
        <v>14.209</v>
      </c>
      <c r="F29" s="13">
        <f t="shared" si="1"/>
        <v>100.68266591596876</v>
      </c>
    </row>
    <row r="30" spans="1:6" x14ac:dyDescent="0.25">
      <c r="A30" s="9" t="s">
        <v>38</v>
      </c>
      <c r="B30" s="10">
        <v>6454</v>
      </c>
      <c r="C30" s="10">
        <v>60</v>
      </c>
      <c r="D30" s="11">
        <v>1438.3</v>
      </c>
      <c r="E30" s="12">
        <v>14.212999999999999</v>
      </c>
      <c r="F30" s="13">
        <f t="shared" si="1"/>
        <v>101.19608808836981</v>
      </c>
    </row>
    <row r="31" spans="1:6" x14ac:dyDescent="0.25">
      <c r="A31" s="9" t="s">
        <v>39</v>
      </c>
      <c r="B31" s="10">
        <v>6485</v>
      </c>
      <c r="C31" s="10">
        <v>80</v>
      </c>
      <c r="D31" s="11">
        <v>1412.2</v>
      </c>
      <c r="E31" s="12">
        <v>13.657</v>
      </c>
      <c r="F31" s="13">
        <f t="shared" si="1"/>
        <v>103.40484733103904</v>
      </c>
    </row>
    <row r="32" spans="1:6" x14ac:dyDescent="0.25">
      <c r="A32" s="9" t="s">
        <v>40</v>
      </c>
      <c r="B32" s="10">
        <v>6452</v>
      </c>
      <c r="C32" s="10">
        <v>15</v>
      </c>
      <c r="D32" s="11">
        <v>1849.1</v>
      </c>
      <c r="E32" s="12">
        <v>20.277999999999999</v>
      </c>
      <c r="F32" s="13">
        <f t="shared" si="1"/>
        <v>91.187493835683995</v>
      </c>
    </row>
    <row r="33" spans="1:6" x14ac:dyDescent="0.25">
      <c r="A33" s="9" t="s">
        <v>41</v>
      </c>
      <c r="B33" s="10">
        <v>6453</v>
      </c>
      <c r="C33" s="10">
        <v>40</v>
      </c>
      <c r="D33" s="11">
        <v>2041.3</v>
      </c>
      <c r="E33" s="12">
        <v>20.268000000000001</v>
      </c>
      <c r="F33" s="13">
        <f t="shared" si="1"/>
        <v>100.71541345964081</v>
      </c>
    </row>
    <row r="34" spans="1:6" x14ac:dyDescent="0.25">
      <c r="A34" s="9" t="s">
        <v>42</v>
      </c>
      <c r="B34" s="10">
        <v>6454</v>
      </c>
      <c r="C34" s="10">
        <v>60</v>
      </c>
      <c r="D34" s="11">
        <v>2052.4</v>
      </c>
      <c r="E34" s="12">
        <v>20.274000000000001</v>
      </c>
      <c r="F34" s="13">
        <f t="shared" si="1"/>
        <v>101.23310644174805</v>
      </c>
    </row>
    <row r="35" spans="1:6" x14ac:dyDescent="0.25">
      <c r="A35" s="9" t="s">
        <v>43</v>
      </c>
      <c r="B35" s="10" t="s">
        <v>46</v>
      </c>
      <c r="C35" s="10">
        <v>80</v>
      </c>
      <c r="D35" s="11">
        <v>2015.2</v>
      </c>
      <c r="E35" s="12">
        <v>19.489999999999998</v>
      </c>
      <c r="F35" s="13">
        <f t="shared" si="1"/>
        <v>103.39661364802464</v>
      </c>
    </row>
    <row r="36" spans="1:6" x14ac:dyDescent="0.25">
      <c r="A36" s="3" t="s">
        <v>61</v>
      </c>
      <c r="B36" s="4" t="s">
        <v>52</v>
      </c>
      <c r="C36" s="4">
        <v>15</v>
      </c>
      <c r="D36" s="5">
        <v>1720.9</v>
      </c>
      <c r="E36" s="6">
        <v>18.84</v>
      </c>
      <c r="F36" s="7">
        <f t="shared" si="1"/>
        <v>91.342887473460721</v>
      </c>
    </row>
    <row r="37" spans="1:6" x14ac:dyDescent="0.25">
      <c r="A37" s="3" t="s">
        <v>62</v>
      </c>
      <c r="B37" s="4" t="s">
        <v>51</v>
      </c>
      <c r="C37" s="4">
        <v>40</v>
      </c>
      <c r="D37" s="8">
        <v>1900.8</v>
      </c>
      <c r="E37" s="6">
        <v>18.863</v>
      </c>
      <c r="F37" s="7">
        <f t="shared" si="1"/>
        <v>100.76870063086466</v>
      </c>
    </row>
    <row r="38" spans="1:6" x14ac:dyDescent="0.25">
      <c r="A38" s="3" t="s">
        <v>63</v>
      </c>
      <c r="B38" s="4" t="s">
        <v>44</v>
      </c>
      <c r="C38" s="4">
        <v>60</v>
      </c>
      <c r="D38" s="5">
        <v>1899.6</v>
      </c>
      <c r="E38" s="6">
        <v>18.850000000000001</v>
      </c>
      <c r="F38" s="7">
        <f t="shared" si="1"/>
        <v>100.77453580901856</v>
      </c>
    </row>
    <row r="39" spans="1:6" x14ac:dyDescent="0.25">
      <c r="A39" s="3" t="s">
        <v>64</v>
      </c>
      <c r="B39" s="4" t="s">
        <v>50</v>
      </c>
      <c r="C39" s="4">
        <v>80</v>
      </c>
      <c r="D39" s="5">
        <v>1840.8</v>
      </c>
      <c r="E39" s="6">
        <v>18.850000000000001</v>
      </c>
      <c r="F39" s="7">
        <f t="shared" si="1"/>
        <v>97.655172413793096</v>
      </c>
    </row>
    <row r="40" spans="1:6" x14ac:dyDescent="0.25">
      <c r="A40" s="3" t="s">
        <v>65</v>
      </c>
      <c r="B40" s="4" t="s">
        <v>49</v>
      </c>
      <c r="C40" s="4">
        <v>15</v>
      </c>
      <c r="D40" s="5">
        <v>2373.9</v>
      </c>
      <c r="E40" s="6">
        <v>26.449000000000002</v>
      </c>
      <c r="F40" s="7">
        <f t="shared" si="1"/>
        <v>89.753865930659003</v>
      </c>
    </row>
    <row r="41" spans="1:6" x14ac:dyDescent="0.25">
      <c r="A41" s="3" t="s">
        <v>66</v>
      </c>
      <c r="B41" s="4" t="s">
        <v>48</v>
      </c>
      <c r="C41" s="4">
        <v>40</v>
      </c>
      <c r="D41" s="5">
        <v>2513.6</v>
      </c>
      <c r="E41" s="6">
        <v>26.446000000000002</v>
      </c>
      <c r="F41" s="7">
        <f t="shared" si="1"/>
        <v>95.046509869167352</v>
      </c>
    </row>
    <row r="42" spans="1:6" x14ac:dyDescent="0.25">
      <c r="A42" s="3" t="s">
        <v>67</v>
      </c>
      <c r="B42" s="4" t="s">
        <v>45</v>
      </c>
      <c r="C42" s="4">
        <v>60</v>
      </c>
      <c r="D42" s="5">
        <v>2588.6</v>
      </c>
      <c r="E42" s="6">
        <v>26.526</v>
      </c>
      <c r="F42" s="7">
        <f t="shared" si="1"/>
        <v>97.587272864359491</v>
      </c>
    </row>
    <row r="43" spans="1:6" x14ac:dyDescent="0.25">
      <c r="A43" s="3" t="s">
        <v>68</v>
      </c>
      <c r="B43" s="4" t="s">
        <v>47</v>
      </c>
      <c r="C43" s="4">
        <v>80</v>
      </c>
      <c r="D43" s="5">
        <v>2496.6999999999998</v>
      </c>
      <c r="E43" s="6">
        <v>26.434000000000001</v>
      </c>
      <c r="F43" s="7">
        <f t="shared" si="1"/>
        <v>94.450329121585824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dcterms:created xsi:type="dcterms:W3CDTF">2021-08-13T20:06:19Z</dcterms:created>
  <dcterms:modified xsi:type="dcterms:W3CDTF">2021-09-22T18:41:02Z</dcterms:modified>
</cp:coreProperties>
</file>